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г'!$C$2:$C$88</definedName>
    <definedName name="_xlnm.Print_Area" localSheetId="0">'24.11.2023 г'!$A$1:$G$89</definedName>
  </definedNames>
  <calcPr calcId="145621" iterateDelta="1E-4"/>
</workbook>
</file>

<file path=xl/calcChain.xml><?xml version="1.0" encoding="utf-8"?>
<calcChain xmlns="http://schemas.openxmlformats.org/spreadsheetml/2006/main">
  <c r="D89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<sst xmlns="http://schemas.openxmlformats.org/spreadsheetml/2006/main" count="171" uniqueCount="171">
  <si>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</si>
  <si>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</si>
  <si>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</si>
  <si>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</si>
  <si>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</si>
  <si>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</si>
  <si>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</si>
  <si>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24.11.2023г. (в зоне действия ГП 2)Ики-Бурульский район</t>
  </si>
  <si>
    <t xml:space="preserve">Ики-Бурульский район   </t>
  </si>
  <si>
    <t>801048864</t>
  </si>
  <si>
    <t>801063537</t>
  </si>
  <si>
    <t>801062584</t>
  </si>
  <si>
    <t>801063634</t>
  </si>
  <si>
    <t>801063987</t>
  </si>
  <si>
    <t>801062721</t>
  </si>
  <si>
    <t>801063766</t>
  </si>
  <si>
    <t>801063489</t>
  </si>
  <si>
    <t>801063079</t>
  </si>
  <si>
    <t>801062977</t>
  </si>
  <si>
    <t>801063538</t>
  </si>
  <si>
    <t>811087817</t>
  </si>
  <si>
    <t>801058185</t>
  </si>
  <si>
    <t>801058932</t>
  </si>
  <si>
    <t>801058965</t>
  </si>
  <si>
    <t>801058937</t>
  </si>
  <si>
    <t>801058956</t>
  </si>
  <si>
    <t>801059040</t>
  </si>
  <si>
    <t>801059172</t>
  </si>
  <si>
    <t>801087334</t>
  </si>
  <si>
    <t>801086722</t>
  </si>
  <si>
    <t>801060361</t>
  </si>
  <si>
    <t>801060319</t>
  </si>
  <si>
    <t>801077939</t>
  </si>
  <si>
    <t>801060720</t>
  </si>
  <si>
    <t>801061029</t>
  </si>
  <si>
    <t>801061045</t>
  </si>
  <si>
    <t>801061084</t>
  </si>
  <si>
    <t>801061275</t>
  </si>
  <si>
    <t>801061142</t>
  </si>
  <si>
    <t>801061371</t>
  </si>
  <si>
    <t>801061125</t>
  </si>
  <si>
    <t>801061214</t>
  </si>
  <si>
    <t>801061009</t>
  </si>
  <si>
    <t>801078096</t>
  </si>
  <si>
    <t>801078044</t>
  </si>
  <si>
    <t>801061785</t>
  </si>
  <si>
    <t>801061858</t>
  </si>
  <si>
    <t>801061832</t>
  </si>
  <si>
    <t>801062173</t>
  </si>
  <si>
    <t>801062186</t>
  </si>
  <si>
    <t>801058160</t>
  </si>
  <si>
    <t>801092361</t>
  </si>
  <si>
    <t>801058121</t>
  </si>
  <si>
    <t>801058143</t>
  </si>
  <si>
    <t>801057983</t>
  </si>
  <si>
    <t>801057886</t>
  </si>
  <si>
    <t>801086911</t>
  </si>
  <si>
    <t>801066048</t>
  </si>
  <si>
    <t>801057062</t>
  </si>
  <si>
    <t>801065504</t>
  </si>
  <si>
    <t>801083740</t>
  </si>
  <si>
    <t>801083760</t>
  </si>
  <si>
    <t>801083762</t>
  </si>
  <si>
    <t>801082235</t>
  </si>
  <si>
    <t>801084158</t>
  </si>
  <si>
    <t>801084174</t>
  </si>
  <si>
    <t>801084613</t>
  </si>
  <si>
    <t>801085778</t>
  </si>
  <si>
    <t>801085867</t>
  </si>
  <si>
    <t>801086072</t>
  </si>
  <si>
    <t>801072215</t>
  </si>
  <si>
    <t>801086260</t>
  </si>
  <si>
    <t>801086234</t>
  </si>
  <si>
    <t>801050938</t>
  </si>
  <si>
    <t>801060177</t>
  </si>
  <si>
    <t>801060061</t>
  </si>
  <si>
    <t>801060060</t>
  </si>
  <si>
    <t>801060147</t>
  </si>
  <si>
    <t>801025585</t>
  </si>
  <si>
    <t>801053899</t>
  </si>
  <si>
    <t>801054237</t>
  </si>
  <si>
    <t>801054309</t>
  </si>
  <si>
    <t>801054277</t>
  </si>
  <si>
    <t>801054577</t>
  </si>
  <si>
    <t>801057245</t>
  </si>
  <si>
    <t>801057427</t>
  </si>
  <si>
    <t>801056541</t>
  </si>
  <si>
    <t>801057033</t>
  </si>
  <si>
    <t>801056779</t>
  </si>
  <si>
    <t>801057220</t>
  </si>
  <si>
    <t>п. Зунда Толга,  ул. Б. Адучиева, д.4</t>
  </si>
  <si>
    <t>п. Ики-Бурул,  Микр-он, д.11, кв.15</t>
  </si>
  <si>
    <t>п. Ики-Бурул,  Микр-он, д.15, кв.11</t>
  </si>
  <si>
    <t>п. Ики-Бурул,  Микр-он, д.16, кв.14</t>
  </si>
  <si>
    <t>п. Ики-Бурул,  Микр-он, д.19, кв.3</t>
  </si>
  <si>
    <t>п. Ики-Бурул,  Микр-он, д.20, кв.6</t>
  </si>
  <si>
    <t>п. Ики-Бурул,  Микр-он, д.21, кв.3</t>
  </si>
  <si>
    <t>п. Ики-Бурул,  Микр-он, д.21, кв.4</t>
  </si>
  <si>
    <t>п. Ики-Бурул,  Микр-он, д.28, кв.7</t>
  </si>
  <si>
    <t>п. Ики-Бурул,  Микр-он, д.7, кв.2</t>
  </si>
  <si>
    <t>п. Ики-Бурул,  Микр-он, д.9, кв.21</t>
  </si>
  <si>
    <t>п. Ики-Бурул,  ПМК-30, д.2</t>
  </si>
  <si>
    <t>п. Ики-Бурул,  п. Баир ул. Советская, д.2</t>
  </si>
  <si>
    <t>п. Ики-Бурул,  ул. 50 лет ВЛКСМ, д.18</t>
  </si>
  <si>
    <t>п. Ики-Бурул,  ул. 50 лет ВЛКСМ, д.30</t>
  </si>
  <si>
    <t>п. Ики-Бурул,  ул. 50 лет ВЛКСМ, д.31, ком.2</t>
  </si>
  <si>
    <t>п. Ики-Бурул,  ул. 50 лет ВЛКСМ, д.42, ком.2</t>
  </si>
  <si>
    <t>п. Ики-Бурул,  ул. 50 лет ВЛКСМ, д.9</t>
  </si>
  <si>
    <t>п. Ики-Бурул,  ул. Амур-Санана, д.20</t>
  </si>
  <si>
    <t>п. Ики-Бурул,  ул. В.П. Дорджиева, д.1, кв.1</t>
  </si>
  <si>
    <t>п. Ики-Бурул,  ул. В.П. Дорджиева, д.1, кв.3, ком.0</t>
  </si>
  <si>
    <t>п. Ики-Бурул,  ул. Городовикова, д.15</t>
  </si>
  <si>
    <t>п. Ики-Бурул,  ул. Городовикова, д.6, кв.1, ком.0</t>
  </si>
  <si>
    <t>п. Ики-Бурул,  ул. Деликова, д.3, ком.2</t>
  </si>
  <si>
    <t>п. Ики-Бурул,  ул. Джангара, д.6</t>
  </si>
  <si>
    <t>п. Ики-Бурул,  ул. Дружбы, д.16, ком.2</t>
  </si>
  <si>
    <t>п. Ики-Бурул,  ул. Дружбы, д.36, ком.2</t>
  </si>
  <si>
    <t>п. Ики-Бурул,  ул. Дружбы, д.43, ком.2</t>
  </si>
  <si>
    <t>п. Ики-Бурул,  ул. Дружбы, д.49, ком.2</t>
  </si>
  <si>
    <t>п. Ики-Бурул,  ул. Дружбы, д.5, ком.3</t>
  </si>
  <si>
    <t>п. Ики-Бурул,  ул. Дружбы, д.51, ком.2</t>
  </si>
  <si>
    <t>п. Ики-Бурул,  ул. Дружбы, д.55, ком.1</t>
  </si>
  <si>
    <t>п. Ики-Бурул,  ул. Дружбы, д.57, ком.2</t>
  </si>
  <si>
    <t>п. Ики-Бурул,  ул. Дружбы, д.58, ком.1</t>
  </si>
  <si>
    <t>п. Ики-Бурул,  ул. Интернациональная, д.10, ком.1</t>
  </si>
  <si>
    <t>п. Ики-Бурул,  ул. Интернациональная, д.23, ком.2</t>
  </si>
  <si>
    <t>п. Ики-Бурул,  ул. Октябрьская, д.11, кв.1</t>
  </si>
  <si>
    <t>п. Ики-Бурул,  ул. Октябрьская, д.15, кв.7</t>
  </si>
  <si>
    <t>п. Ики-Бурул,  ул. Пионерская, д.6</t>
  </si>
  <si>
    <t>п. Ики-Бурул,  ул. Степная, д.7</t>
  </si>
  <si>
    <t>п. Ики-Бурул,  ул. Хахлынова, д.16, ком.2</t>
  </si>
  <si>
    <t>п. Ики-Бурул,  ул.Б.С.Кекеева, д.28, ком.2</t>
  </si>
  <si>
    <t>п. Ики-Бурул,  ул.Б.С.Кекеева, д.34, кв.2</t>
  </si>
  <si>
    <t>п. Ики-Бурул,  ул.Б.С.Кекеева, д.35, ком.1</t>
  </si>
  <si>
    <t>п. Ики-Бурул,  ул.Б.С.Кекеева, д.39, ком.2</t>
  </si>
  <si>
    <t>п. Ики-Бурул,  ул.Братьев Гуртеевых, д.12</t>
  </si>
  <si>
    <t>п. Ики-Бурул,  ул.Братьев Гуртеевых, д.15, ком.1</t>
  </si>
  <si>
    <t>п. Кевюды,  ул. Зеленая, д.5</t>
  </si>
  <si>
    <t>п. Кевюды,  ул. Северная, д.2, ком.2</t>
  </si>
  <si>
    <t>п. Кевюды,  ул. Северная, д.8</t>
  </si>
  <si>
    <t>п. Кевюды,  ул. Южная, д.41</t>
  </si>
  <si>
    <t>п. Магна,  ул. Дружба, д.2</t>
  </si>
  <si>
    <t>п. Магна,  ул. Мира, д.6</t>
  </si>
  <si>
    <t>п. Магна,  ул. Мира, д.8</t>
  </si>
  <si>
    <t>п. Манцын Кец,  ул. Победа, д.17</t>
  </si>
  <si>
    <t>п. Оран Булг,  ул.Г.Молоканова, д.12</t>
  </si>
  <si>
    <t>п. Оран Булг,  ул.Г.Молоканова, д.13</t>
  </si>
  <si>
    <t>п. Оргакин,  ул. Заречная, д.5, ком.2</t>
  </si>
  <si>
    <t>п. Оргакин,  ул. М. Боджаевой, д.11</t>
  </si>
  <si>
    <t>п. Оргакин,  ул. Мира, д.14, ком.1</t>
  </si>
  <si>
    <t>п. Приманыч,  ул. Гагарина, д.20</t>
  </si>
  <si>
    <t>п. Приманыч,  ул. Гагарина, д.5, ком.2</t>
  </si>
  <si>
    <t>п. Приманыч,  ул. Молодежная, д.2, ком.2</t>
  </si>
  <si>
    <t>п. Приманыч,  ул. Молодежная, д.5</t>
  </si>
  <si>
    <t>п. Приманыч,  ул. Южная, д.2, ком.2</t>
  </si>
  <si>
    <t>п. Светлый,  Ферма № 3, д.0</t>
  </si>
  <si>
    <t>п. Светлый,  ул. Интернациональная, д.17, ком.2</t>
  </si>
  <si>
    <t>п. Светлый,  ул. Интернациональная, д.4</t>
  </si>
  <si>
    <t>п. Светлый,  ул. Октябрьская, д.14</t>
  </si>
  <si>
    <t>п. Ут Сала,  ул. Горького, д.19, кв.2</t>
  </si>
  <si>
    <t>п. Хомутников,  ул. Западная, д.8</t>
  </si>
  <si>
    <t>п. Хомутников,  ул. Новая, д.6, ком.2</t>
  </si>
  <si>
    <t>п. Хомутников,  ул. Пионерская, д.4</t>
  </si>
  <si>
    <t>п. Хомутников,  ул. Пионерская, д.6</t>
  </si>
  <si>
    <t>п. Хомутников,  ул. Центральная, д.15, ком.1</t>
  </si>
  <si>
    <t>п. Чолун Хамур,  ул. Городовикова, д.10, ком.1</t>
  </si>
  <si>
    <t>п. Чолун Хамур,  ул. Школьная, д.15</t>
  </si>
  <si>
    <t>п. Южный,  Солнечный (пер.), д.3</t>
  </si>
  <si>
    <t>п. Южный,  Состинский (пер.), д.6, кв.2</t>
  </si>
  <si>
    <t>п. Южный,  ул. Комсомольская, д.13</t>
  </si>
  <si>
    <t>п. Южный,  ул. Чограйская, д.3, ком.1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</si>
</sst>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4" fontId="6" fillId="0" borderId="7" xfId="0" applyNumberFormat="1" applyFont="1" applyBorder="1"/>
    <xf numFmtId="0" fontId="5" fillId="0" borderId="6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89"/>
  <sheetViews>
    <sheetView tabSelected="1" view="pageBreakPreview" zoomScale="79" zoomScaleSheetLayoutView="79" workbookViewId="0">
      <selection activeCell="O19" sqref="O19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6">
        <v>1</v>
      </c>
      <c r="B8" s="7" t="s">
        <v>9</v>
      </c>
      <c r="C8" s="8" t="s">
        <v>90</v>
      </c>
      <c r="D8" s="10">
        <v>850</v>
      </c>
      <c r="E8" s="9">
        <v>45285</v>
      </c>
      <c r="F8" s="9">
        <v>45254</v>
      </c>
    </row>
    <row r="9" spans="1:6" x14ac:dyDescent="0.25">
      <c r="A9" s="6">
        <f>A8+1</f>
        <v>2</v>
      </c>
      <c r="B9" s="7" t="s">
        <v>10</v>
      </c>
      <c r="C9" s="8" t="s">
        <v>91</v>
      </c>
      <c r="D9" s="10">
        <v>628.25</v>
      </c>
      <c r="E9" s="9">
        <v>45285</v>
      </c>
      <c r="F9" s="9">
        <v>45254</v>
      </c>
    </row>
    <row r="10" spans="1:6" x14ac:dyDescent="0.25">
      <c r="A10" s="6">
        <f t="shared" ref="A10:A73" si="0">A9+1</f>
        <v>3</v>
      </c>
      <c r="B10" s="7" t="s">
        <v>11</v>
      </c>
      <c r="C10" s="8" t="s">
        <v>92</v>
      </c>
      <c r="D10" s="10">
        <v>1270.92</v>
      </c>
      <c r="E10" s="9">
        <v>45285</v>
      </c>
      <c r="F10" s="9">
        <v>45254</v>
      </c>
    </row>
    <row r="11" spans="1:6" x14ac:dyDescent="0.25">
      <c r="A11" s="6">
        <f t="shared" si="0"/>
        <v>4</v>
      </c>
      <c r="B11" s="7" t="s">
        <v>12</v>
      </c>
      <c r="C11" s="8" t="s">
        <v>93</v>
      </c>
      <c r="D11" s="10">
        <v>1882</v>
      </c>
      <c r="E11" s="9">
        <v>45285</v>
      </c>
      <c r="F11" s="9">
        <v>45254</v>
      </c>
    </row>
    <row r="12" spans="1:6" x14ac:dyDescent="0.25">
      <c r="A12" s="6">
        <f t="shared" si="0"/>
        <v>5</v>
      </c>
      <c r="B12" s="7" t="s">
        <v>13</v>
      </c>
      <c r="C12" s="8" t="s">
        <v>94</v>
      </c>
      <c r="D12" s="10">
        <v>670.75</v>
      </c>
      <c r="E12" s="9">
        <v>45285</v>
      </c>
      <c r="F12" s="9">
        <v>45254</v>
      </c>
    </row>
    <row r="13" spans="1:6" x14ac:dyDescent="0.25">
      <c r="A13" s="6">
        <f t="shared" si="0"/>
        <v>6</v>
      </c>
      <c r="B13" s="7" t="s">
        <v>14</v>
      </c>
      <c r="C13" s="8" t="s">
        <v>95</v>
      </c>
      <c r="D13" s="10">
        <v>1227</v>
      </c>
      <c r="E13" s="9">
        <v>45285</v>
      </c>
      <c r="F13" s="9">
        <v>45254</v>
      </c>
    </row>
    <row r="14" spans="1:6" x14ac:dyDescent="0.25">
      <c r="A14" s="6">
        <f t="shared" si="0"/>
        <v>7</v>
      </c>
      <c r="B14" s="7" t="s">
        <v>15</v>
      </c>
      <c r="C14" s="8" t="s">
        <v>96</v>
      </c>
      <c r="D14" s="10">
        <v>439.5</v>
      </c>
      <c r="E14" s="9">
        <v>45285</v>
      </c>
      <c r="F14" s="9">
        <v>45254</v>
      </c>
    </row>
    <row r="15" spans="1:6" x14ac:dyDescent="0.25">
      <c r="A15" s="6">
        <f t="shared" si="0"/>
        <v>8</v>
      </c>
      <c r="B15" s="7" t="s">
        <v>16</v>
      </c>
      <c r="C15" s="8" t="s">
        <v>97</v>
      </c>
      <c r="D15" s="10">
        <v>478.25</v>
      </c>
      <c r="E15" s="9">
        <v>45285</v>
      </c>
      <c r="F15" s="9">
        <v>45254</v>
      </c>
    </row>
    <row r="16" spans="1:6" x14ac:dyDescent="0.25">
      <c r="A16" s="6">
        <f t="shared" si="0"/>
        <v>9</v>
      </c>
      <c r="B16" s="7" t="s">
        <v>17</v>
      </c>
      <c r="C16" s="8" t="s">
        <v>98</v>
      </c>
      <c r="D16" s="10">
        <v>1555.5</v>
      </c>
      <c r="E16" s="9">
        <v>45285</v>
      </c>
      <c r="F16" s="9">
        <v>45254</v>
      </c>
    </row>
    <row r="17" spans="1:6" x14ac:dyDescent="0.25">
      <c r="A17" s="6">
        <f t="shared" si="0"/>
        <v>10</v>
      </c>
      <c r="B17" s="7" t="s">
        <v>18</v>
      </c>
      <c r="C17" s="8" t="s">
        <v>99</v>
      </c>
      <c r="D17" s="10">
        <v>1313.25</v>
      </c>
      <c r="E17" s="9">
        <v>45285</v>
      </c>
      <c r="F17" s="9">
        <v>45254</v>
      </c>
    </row>
    <row r="18" spans="1:6" x14ac:dyDescent="0.25">
      <c r="A18" s="6">
        <f t="shared" si="0"/>
        <v>11</v>
      </c>
      <c r="B18" s="7" t="s">
        <v>19</v>
      </c>
      <c r="C18" s="8" t="s">
        <v>100</v>
      </c>
      <c r="D18" s="10">
        <v>709.75</v>
      </c>
      <c r="E18" s="9">
        <v>45285</v>
      </c>
      <c r="F18" s="9">
        <v>45254</v>
      </c>
    </row>
    <row r="19" spans="1:6" x14ac:dyDescent="0.25">
      <c r="A19" s="6">
        <f t="shared" si="0"/>
        <v>12</v>
      </c>
      <c r="B19" s="7" t="s">
        <v>20</v>
      </c>
      <c r="C19" s="8" t="s">
        <v>101</v>
      </c>
      <c r="D19" s="10">
        <v>701.25</v>
      </c>
      <c r="E19" s="9">
        <v>45285</v>
      </c>
      <c r="F19" s="9">
        <v>45254</v>
      </c>
    </row>
    <row r="20" spans="1:6" x14ac:dyDescent="0.25">
      <c r="A20" s="6">
        <f t="shared" si="0"/>
        <v>13</v>
      </c>
      <c r="B20" s="7" t="s">
        <v>21</v>
      </c>
      <c r="C20" s="8" t="s">
        <v>102</v>
      </c>
      <c r="D20" s="10">
        <v>362.75</v>
      </c>
      <c r="E20" s="9">
        <v>45285</v>
      </c>
      <c r="F20" s="9">
        <v>45254</v>
      </c>
    </row>
    <row r="21" spans="1:6" x14ac:dyDescent="0.25">
      <c r="A21" s="6">
        <f t="shared" si="0"/>
        <v>14</v>
      </c>
      <c r="B21" s="7" t="s">
        <v>22</v>
      </c>
      <c r="C21" s="8" t="s">
        <v>103</v>
      </c>
      <c r="D21" s="10">
        <v>1912.5</v>
      </c>
      <c r="E21" s="9">
        <v>45285</v>
      </c>
      <c r="F21" s="9">
        <v>45254</v>
      </c>
    </row>
    <row r="22" spans="1:6" x14ac:dyDescent="0.25">
      <c r="A22" s="6">
        <f t="shared" si="0"/>
        <v>15</v>
      </c>
      <c r="B22" s="7" t="s">
        <v>23</v>
      </c>
      <c r="C22" s="8" t="s">
        <v>104</v>
      </c>
      <c r="D22" s="10">
        <v>1734</v>
      </c>
      <c r="E22" s="9">
        <v>45285</v>
      </c>
      <c r="F22" s="9">
        <v>45254</v>
      </c>
    </row>
    <row r="23" spans="1:6" x14ac:dyDescent="0.25">
      <c r="A23" s="6">
        <f t="shared" si="0"/>
        <v>16</v>
      </c>
      <c r="B23" s="7" t="s">
        <v>24</v>
      </c>
      <c r="C23" s="8" t="s">
        <v>105</v>
      </c>
      <c r="D23" s="10">
        <v>765</v>
      </c>
      <c r="E23" s="9">
        <v>45285</v>
      </c>
      <c r="F23" s="9">
        <v>45254</v>
      </c>
    </row>
    <row r="24" spans="1:6" x14ac:dyDescent="0.25">
      <c r="A24" s="6">
        <f t="shared" si="0"/>
        <v>17</v>
      </c>
      <c r="B24" s="7" t="s">
        <v>25</v>
      </c>
      <c r="C24" s="8" t="s">
        <v>106</v>
      </c>
      <c r="D24" s="10">
        <v>2577.25</v>
      </c>
      <c r="E24" s="9">
        <v>45285</v>
      </c>
      <c r="F24" s="9">
        <v>45254</v>
      </c>
    </row>
    <row r="25" spans="1:6" x14ac:dyDescent="0.25">
      <c r="A25" s="6">
        <f t="shared" si="0"/>
        <v>18</v>
      </c>
      <c r="B25" s="7" t="s">
        <v>26</v>
      </c>
      <c r="C25" s="8" t="s">
        <v>107</v>
      </c>
      <c r="D25" s="10">
        <v>2746.75</v>
      </c>
      <c r="E25" s="9">
        <v>45285</v>
      </c>
      <c r="F25" s="9">
        <v>45254</v>
      </c>
    </row>
    <row r="26" spans="1:6" x14ac:dyDescent="0.25">
      <c r="A26" s="6">
        <f t="shared" si="0"/>
        <v>19</v>
      </c>
      <c r="B26" s="7" t="s">
        <v>27</v>
      </c>
      <c r="C26" s="8" t="s">
        <v>108</v>
      </c>
      <c r="D26" s="10">
        <v>354.6</v>
      </c>
      <c r="E26" s="9">
        <v>45285</v>
      </c>
      <c r="F26" s="9">
        <v>45254</v>
      </c>
    </row>
    <row r="27" spans="1:6" x14ac:dyDescent="0.25">
      <c r="A27" s="6">
        <f t="shared" si="0"/>
        <v>20</v>
      </c>
      <c r="B27" s="7" t="s">
        <v>28</v>
      </c>
      <c r="C27" s="8" t="s">
        <v>109</v>
      </c>
      <c r="D27" s="10">
        <v>229.5</v>
      </c>
      <c r="E27" s="9">
        <v>45285</v>
      </c>
      <c r="F27" s="9">
        <v>45254</v>
      </c>
    </row>
    <row r="28" spans="1:6" x14ac:dyDescent="0.25">
      <c r="A28" s="6">
        <f t="shared" si="0"/>
        <v>21</v>
      </c>
      <c r="B28" s="7" t="s">
        <v>29</v>
      </c>
      <c r="C28" s="8" t="s">
        <v>110</v>
      </c>
      <c r="D28" s="10">
        <v>539.75</v>
      </c>
      <c r="E28" s="9">
        <v>45285</v>
      </c>
      <c r="F28" s="9">
        <v>45254</v>
      </c>
    </row>
    <row r="29" spans="1:6" x14ac:dyDescent="0.25">
      <c r="A29" s="6">
        <f t="shared" si="0"/>
        <v>22</v>
      </c>
      <c r="B29" s="7" t="s">
        <v>30</v>
      </c>
      <c r="C29" s="8" t="s">
        <v>111</v>
      </c>
      <c r="D29" s="10">
        <v>301.75</v>
      </c>
      <c r="E29" s="9">
        <v>45285</v>
      </c>
      <c r="F29" s="9">
        <v>45254</v>
      </c>
    </row>
    <row r="30" spans="1:6" x14ac:dyDescent="0.25">
      <c r="A30" s="6">
        <f t="shared" si="0"/>
        <v>23</v>
      </c>
      <c r="B30" s="7" t="s">
        <v>31</v>
      </c>
      <c r="C30" s="8" t="s">
        <v>112</v>
      </c>
      <c r="D30" s="10">
        <v>1476.95</v>
      </c>
      <c r="E30" s="9">
        <v>45285</v>
      </c>
      <c r="F30" s="9">
        <v>45254</v>
      </c>
    </row>
    <row r="31" spans="1:6" x14ac:dyDescent="0.25">
      <c r="A31" s="6">
        <f t="shared" si="0"/>
        <v>24</v>
      </c>
      <c r="B31" s="7" t="s">
        <v>32</v>
      </c>
      <c r="C31" s="8" t="s">
        <v>113</v>
      </c>
      <c r="D31" s="10">
        <v>1925</v>
      </c>
      <c r="E31" s="9">
        <v>45285</v>
      </c>
      <c r="F31" s="9">
        <v>45254</v>
      </c>
    </row>
    <row r="32" spans="1:6" x14ac:dyDescent="0.25">
      <c r="A32" s="6">
        <f t="shared" si="0"/>
        <v>25</v>
      </c>
      <c r="B32" s="7" t="s">
        <v>33</v>
      </c>
      <c r="C32" s="8" t="s">
        <v>114</v>
      </c>
      <c r="D32" s="10">
        <v>756.5</v>
      </c>
      <c r="E32" s="9">
        <v>45285</v>
      </c>
      <c r="F32" s="9">
        <v>45254</v>
      </c>
    </row>
    <row r="33" spans="1:6" x14ac:dyDescent="0.25">
      <c r="A33" s="6">
        <f t="shared" si="0"/>
        <v>26</v>
      </c>
      <c r="B33" s="7" t="s">
        <v>34</v>
      </c>
      <c r="C33" s="8" t="s">
        <v>115</v>
      </c>
      <c r="D33" s="10">
        <v>1527.75</v>
      </c>
      <c r="E33" s="9">
        <v>45285</v>
      </c>
      <c r="F33" s="9">
        <v>45254</v>
      </c>
    </row>
    <row r="34" spans="1:6" x14ac:dyDescent="0.25">
      <c r="A34" s="6">
        <f t="shared" si="0"/>
        <v>27</v>
      </c>
      <c r="B34" s="7" t="s">
        <v>35</v>
      </c>
      <c r="C34" s="8" t="s">
        <v>116</v>
      </c>
      <c r="D34" s="10">
        <v>2005.84</v>
      </c>
      <c r="E34" s="9">
        <v>45285</v>
      </c>
      <c r="F34" s="9">
        <v>45254</v>
      </c>
    </row>
    <row r="35" spans="1:6" x14ac:dyDescent="0.25">
      <c r="A35" s="6">
        <f t="shared" si="0"/>
        <v>28</v>
      </c>
      <c r="B35" s="7" t="s">
        <v>36</v>
      </c>
      <c r="C35" s="8" t="s">
        <v>117</v>
      </c>
      <c r="D35" s="10">
        <v>3791</v>
      </c>
      <c r="E35" s="9">
        <v>45285</v>
      </c>
      <c r="F35" s="9">
        <v>45254</v>
      </c>
    </row>
    <row r="36" spans="1:6" x14ac:dyDescent="0.25">
      <c r="A36" s="6">
        <f t="shared" si="0"/>
        <v>29</v>
      </c>
      <c r="B36" s="7" t="s">
        <v>37</v>
      </c>
      <c r="C36" s="8" t="s">
        <v>118</v>
      </c>
      <c r="D36" s="10">
        <v>1823.25</v>
      </c>
      <c r="E36" s="9">
        <v>45285</v>
      </c>
      <c r="F36" s="9">
        <v>45254</v>
      </c>
    </row>
    <row r="37" spans="1:6" x14ac:dyDescent="0.25">
      <c r="A37" s="6">
        <f t="shared" si="0"/>
        <v>30</v>
      </c>
      <c r="B37" s="7" t="s">
        <v>38</v>
      </c>
      <c r="C37" s="8" t="s">
        <v>119</v>
      </c>
      <c r="D37" s="10">
        <v>733.35</v>
      </c>
      <c r="E37" s="9">
        <v>45285</v>
      </c>
      <c r="F37" s="9">
        <v>45254</v>
      </c>
    </row>
    <row r="38" spans="1:6" x14ac:dyDescent="0.25">
      <c r="A38" s="6">
        <f t="shared" si="0"/>
        <v>31</v>
      </c>
      <c r="B38" s="7" t="s">
        <v>39</v>
      </c>
      <c r="C38" s="8" t="s">
        <v>120</v>
      </c>
      <c r="D38" s="10">
        <v>378.25</v>
      </c>
      <c r="E38" s="9">
        <v>45285</v>
      </c>
      <c r="F38" s="9">
        <v>45254</v>
      </c>
    </row>
    <row r="39" spans="1:6" x14ac:dyDescent="0.25">
      <c r="A39" s="6">
        <f t="shared" si="0"/>
        <v>32</v>
      </c>
      <c r="B39" s="7" t="s">
        <v>40</v>
      </c>
      <c r="C39" s="8" t="s">
        <v>121</v>
      </c>
      <c r="D39" s="10">
        <v>699.38</v>
      </c>
      <c r="E39" s="9">
        <v>45285</v>
      </c>
      <c r="F39" s="9">
        <v>45254</v>
      </c>
    </row>
    <row r="40" spans="1:6" x14ac:dyDescent="0.25">
      <c r="A40" s="6">
        <f t="shared" si="0"/>
        <v>33</v>
      </c>
      <c r="B40" s="7" t="s">
        <v>41</v>
      </c>
      <c r="C40" s="8" t="s">
        <v>122</v>
      </c>
      <c r="D40" s="10">
        <v>680.73</v>
      </c>
      <c r="E40" s="9">
        <v>45285</v>
      </c>
      <c r="F40" s="9">
        <v>45254</v>
      </c>
    </row>
    <row r="41" spans="1:6" x14ac:dyDescent="0.25">
      <c r="A41" s="6">
        <f t="shared" si="0"/>
        <v>34</v>
      </c>
      <c r="B41" s="7" t="s">
        <v>42</v>
      </c>
      <c r="C41" s="8" t="s">
        <v>123</v>
      </c>
      <c r="D41" s="10">
        <v>218.75</v>
      </c>
      <c r="E41" s="9">
        <v>45285</v>
      </c>
      <c r="F41" s="9">
        <v>45254</v>
      </c>
    </row>
    <row r="42" spans="1:6" x14ac:dyDescent="0.25">
      <c r="A42" s="6">
        <f t="shared" si="0"/>
        <v>35</v>
      </c>
      <c r="B42" s="7" t="s">
        <v>43</v>
      </c>
      <c r="C42" s="8" t="s">
        <v>124</v>
      </c>
      <c r="D42" s="10">
        <v>429.25</v>
      </c>
      <c r="E42" s="9">
        <v>45285</v>
      </c>
      <c r="F42" s="9">
        <v>45254</v>
      </c>
    </row>
    <row r="43" spans="1:6" x14ac:dyDescent="0.25">
      <c r="A43" s="6">
        <f t="shared" si="0"/>
        <v>36</v>
      </c>
      <c r="B43" s="7" t="s">
        <v>44</v>
      </c>
      <c r="C43" s="8" t="s">
        <v>125</v>
      </c>
      <c r="D43" s="10">
        <v>1228.25</v>
      </c>
      <c r="E43" s="9">
        <v>45285</v>
      </c>
      <c r="F43" s="9">
        <v>45254</v>
      </c>
    </row>
    <row r="44" spans="1:6" x14ac:dyDescent="0.25">
      <c r="A44" s="6">
        <f t="shared" si="0"/>
        <v>37</v>
      </c>
      <c r="B44" s="7" t="s">
        <v>45</v>
      </c>
      <c r="C44" s="8" t="s">
        <v>126</v>
      </c>
      <c r="D44" s="10">
        <v>335.75</v>
      </c>
      <c r="E44" s="9">
        <v>45285</v>
      </c>
      <c r="F44" s="9">
        <v>45254</v>
      </c>
    </row>
    <row r="45" spans="1:6" x14ac:dyDescent="0.25">
      <c r="A45" s="6">
        <f t="shared" si="0"/>
        <v>38</v>
      </c>
      <c r="B45" s="7" t="s">
        <v>46</v>
      </c>
      <c r="C45" s="8" t="s">
        <v>127</v>
      </c>
      <c r="D45" s="10">
        <v>382.5</v>
      </c>
      <c r="E45" s="9">
        <v>45285</v>
      </c>
      <c r="F45" s="9">
        <v>45254</v>
      </c>
    </row>
    <row r="46" spans="1:6" x14ac:dyDescent="0.25">
      <c r="A46" s="6">
        <f t="shared" si="0"/>
        <v>39</v>
      </c>
      <c r="B46" s="7" t="s">
        <v>47</v>
      </c>
      <c r="C46" s="8" t="s">
        <v>128</v>
      </c>
      <c r="D46" s="10">
        <v>2771</v>
      </c>
      <c r="E46" s="9">
        <v>45285</v>
      </c>
      <c r="F46" s="9">
        <v>45254</v>
      </c>
    </row>
    <row r="47" spans="1:6" x14ac:dyDescent="0.25">
      <c r="A47" s="6">
        <f t="shared" si="0"/>
        <v>40</v>
      </c>
      <c r="B47" s="7" t="s">
        <v>48</v>
      </c>
      <c r="C47" s="8" t="s">
        <v>129</v>
      </c>
      <c r="D47" s="10">
        <v>799</v>
      </c>
      <c r="E47" s="9">
        <v>45285</v>
      </c>
      <c r="F47" s="9">
        <v>45254</v>
      </c>
    </row>
    <row r="48" spans="1:6" x14ac:dyDescent="0.25">
      <c r="A48" s="6">
        <f t="shared" si="0"/>
        <v>41</v>
      </c>
      <c r="B48" s="7" t="s">
        <v>49</v>
      </c>
      <c r="C48" s="8" t="s">
        <v>130</v>
      </c>
      <c r="D48" s="10">
        <v>1078.1500000000001</v>
      </c>
      <c r="E48" s="9">
        <v>45285</v>
      </c>
      <c r="F48" s="9">
        <v>45254</v>
      </c>
    </row>
    <row r="49" spans="1:6" x14ac:dyDescent="0.25">
      <c r="A49" s="6">
        <f t="shared" si="0"/>
        <v>42</v>
      </c>
      <c r="B49" s="7" t="s">
        <v>50</v>
      </c>
      <c r="C49" s="8" t="s">
        <v>131</v>
      </c>
      <c r="D49" s="10">
        <v>1797.75</v>
      </c>
      <c r="E49" s="9">
        <v>45285</v>
      </c>
      <c r="F49" s="9">
        <v>45254</v>
      </c>
    </row>
    <row r="50" spans="1:6" x14ac:dyDescent="0.25">
      <c r="A50" s="6">
        <f t="shared" si="0"/>
        <v>43</v>
      </c>
      <c r="B50" s="7" t="s">
        <v>51</v>
      </c>
      <c r="C50" s="8" t="s">
        <v>132</v>
      </c>
      <c r="D50" s="10">
        <v>560.75</v>
      </c>
      <c r="E50" s="9">
        <v>45285</v>
      </c>
      <c r="F50" s="9">
        <v>45254</v>
      </c>
    </row>
    <row r="51" spans="1:6" x14ac:dyDescent="0.25">
      <c r="A51" s="6">
        <f t="shared" si="0"/>
        <v>44</v>
      </c>
      <c r="B51" s="7" t="s">
        <v>52</v>
      </c>
      <c r="C51" s="8" t="s">
        <v>133</v>
      </c>
      <c r="D51" s="10">
        <v>1904</v>
      </c>
      <c r="E51" s="9">
        <v>45285</v>
      </c>
      <c r="F51" s="9">
        <v>45254</v>
      </c>
    </row>
    <row r="52" spans="1:6" x14ac:dyDescent="0.25">
      <c r="A52" s="6">
        <f t="shared" si="0"/>
        <v>45</v>
      </c>
      <c r="B52" s="7" t="s">
        <v>53</v>
      </c>
      <c r="C52" s="8" t="s">
        <v>134</v>
      </c>
      <c r="D52" s="10">
        <v>1752.9</v>
      </c>
      <c r="E52" s="9">
        <v>45285</v>
      </c>
      <c r="F52" s="9">
        <v>45254</v>
      </c>
    </row>
    <row r="53" spans="1:6" x14ac:dyDescent="0.25">
      <c r="A53" s="6">
        <f t="shared" si="0"/>
        <v>46</v>
      </c>
      <c r="B53" s="7" t="s">
        <v>54</v>
      </c>
      <c r="C53" s="8" t="s">
        <v>135</v>
      </c>
      <c r="D53" s="10">
        <v>541.21</v>
      </c>
      <c r="E53" s="9">
        <v>45285</v>
      </c>
      <c r="F53" s="9">
        <v>45254</v>
      </c>
    </row>
    <row r="54" spans="1:6" x14ac:dyDescent="0.25">
      <c r="A54" s="6">
        <f t="shared" si="0"/>
        <v>47</v>
      </c>
      <c r="B54" s="7" t="s">
        <v>55</v>
      </c>
      <c r="C54" s="8" t="s">
        <v>136</v>
      </c>
      <c r="D54" s="10">
        <v>242.25</v>
      </c>
      <c r="E54" s="9">
        <v>45285</v>
      </c>
      <c r="F54" s="9">
        <v>45254</v>
      </c>
    </row>
    <row r="55" spans="1:6" x14ac:dyDescent="0.25">
      <c r="A55" s="6">
        <f t="shared" si="0"/>
        <v>48</v>
      </c>
      <c r="B55" s="7" t="s">
        <v>56</v>
      </c>
      <c r="C55" s="8" t="s">
        <v>137</v>
      </c>
      <c r="D55" s="10">
        <v>394.35</v>
      </c>
      <c r="E55" s="9">
        <v>45285</v>
      </c>
      <c r="F55" s="9">
        <v>45254</v>
      </c>
    </row>
    <row r="56" spans="1:6" x14ac:dyDescent="0.25">
      <c r="A56" s="6">
        <f t="shared" si="0"/>
        <v>49</v>
      </c>
      <c r="B56" s="7" t="s">
        <v>57</v>
      </c>
      <c r="C56" s="8" t="s">
        <v>138</v>
      </c>
      <c r="D56" s="10">
        <v>416.5</v>
      </c>
      <c r="E56" s="9">
        <v>45285</v>
      </c>
      <c r="F56" s="9">
        <v>45254</v>
      </c>
    </row>
    <row r="57" spans="1:6" x14ac:dyDescent="0.25">
      <c r="A57" s="6">
        <f t="shared" si="0"/>
        <v>50</v>
      </c>
      <c r="B57" s="7" t="s">
        <v>58</v>
      </c>
      <c r="C57" s="8" t="s">
        <v>139</v>
      </c>
      <c r="D57" s="10">
        <v>811.75</v>
      </c>
      <c r="E57" s="9">
        <v>45285</v>
      </c>
      <c r="F57" s="9">
        <v>45254</v>
      </c>
    </row>
    <row r="58" spans="1:6" x14ac:dyDescent="0.25">
      <c r="A58" s="6">
        <f t="shared" si="0"/>
        <v>51</v>
      </c>
      <c r="B58" s="7" t="s">
        <v>59</v>
      </c>
      <c r="C58" s="8" t="s">
        <v>140</v>
      </c>
      <c r="D58" s="10">
        <v>1292</v>
      </c>
      <c r="E58" s="9">
        <v>45285</v>
      </c>
      <c r="F58" s="9">
        <v>45254</v>
      </c>
    </row>
    <row r="59" spans="1:6" x14ac:dyDescent="0.25">
      <c r="A59" s="6">
        <f t="shared" si="0"/>
        <v>52</v>
      </c>
      <c r="B59" s="7" t="s">
        <v>60</v>
      </c>
      <c r="C59" s="8" t="s">
        <v>141</v>
      </c>
      <c r="D59" s="10">
        <v>293.25</v>
      </c>
      <c r="E59" s="9">
        <v>45285</v>
      </c>
      <c r="F59" s="9">
        <v>45254</v>
      </c>
    </row>
    <row r="60" spans="1:6" x14ac:dyDescent="0.25">
      <c r="A60" s="6">
        <f t="shared" si="0"/>
        <v>53</v>
      </c>
      <c r="B60" s="7" t="s">
        <v>61</v>
      </c>
      <c r="C60" s="8" t="s">
        <v>142</v>
      </c>
      <c r="D60" s="10">
        <v>457.98</v>
      </c>
      <c r="E60" s="9">
        <v>45285</v>
      </c>
      <c r="F60" s="9">
        <v>45254</v>
      </c>
    </row>
    <row r="61" spans="1:6" x14ac:dyDescent="0.25">
      <c r="A61" s="6">
        <f t="shared" si="0"/>
        <v>54</v>
      </c>
      <c r="B61" s="7" t="s">
        <v>62</v>
      </c>
      <c r="C61" s="8" t="s">
        <v>143</v>
      </c>
      <c r="D61" s="10">
        <v>1891.25</v>
      </c>
      <c r="E61" s="9">
        <v>45285</v>
      </c>
      <c r="F61" s="9">
        <v>45254</v>
      </c>
    </row>
    <row r="62" spans="1:6" x14ac:dyDescent="0.25">
      <c r="A62" s="6">
        <f t="shared" si="0"/>
        <v>55</v>
      </c>
      <c r="B62" s="7" t="s">
        <v>63</v>
      </c>
      <c r="C62" s="8" t="s">
        <v>144</v>
      </c>
      <c r="D62" s="10">
        <v>212.5</v>
      </c>
      <c r="E62" s="9">
        <v>45285</v>
      </c>
      <c r="F62" s="9">
        <v>45254</v>
      </c>
    </row>
    <row r="63" spans="1:6" x14ac:dyDescent="0.25">
      <c r="A63" s="6">
        <f t="shared" si="0"/>
        <v>56</v>
      </c>
      <c r="B63" s="7" t="s">
        <v>64</v>
      </c>
      <c r="C63" s="8" t="s">
        <v>145</v>
      </c>
      <c r="D63" s="10">
        <v>287.64999999999998</v>
      </c>
      <c r="E63" s="9">
        <v>45285</v>
      </c>
      <c r="F63" s="9">
        <v>45254</v>
      </c>
    </row>
    <row r="64" spans="1:6" x14ac:dyDescent="0.25">
      <c r="A64" s="6">
        <f t="shared" si="0"/>
        <v>57</v>
      </c>
      <c r="B64" s="7" t="s">
        <v>65</v>
      </c>
      <c r="C64" s="8" t="s">
        <v>146</v>
      </c>
      <c r="D64" s="10">
        <v>603.5</v>
      </c>
      <c r="E64" s="9">
        <v>45285</v>
      </c>
      <c r="F64" s="9">
        <v>45254</v>
      </c>
    </row>
    <row r="65" spans="1:6" x14ac:dyDescent="0.25">
      <c r="A65" s="6">
        <f t="shared" si="0"/>
        <v>58</v>
      </c>
      <c r="B65" s="7" t="s">
        <v>66</v>
      </c>
      <c r="C65" s="8" t="s">
        <v>147</v>
      </c>
      <c r="D65" s="10">
        <v>6868</v>
      </c>
      <c r="E65" s="9">
        <v>45285</v>
      </c>
      <c r="F65" s="9">
        <v>45254</v>
      </c>
    </row>
    <row r="66" spans="1:6" x14ac:dyDescent="0.25">
      <c r="A66" s="6">
        <f t="shared" si="0"/>
        <v>59</v>
      </c>
      <c r="B66" s="7" t="s">
        <v>67</v>
      </c>
      <c r="C66" s="8" t="s">
        <v>148</v>
      </c>
      <c r="D66" s="10">
        <v>263.5</v>
      </c>
      <c r="E66" s="9">
        <v>45285</v>
      </c>
      <c r="F66" s="9">
        <v>45254</v>
      </c>
    </row>
    <row r="67" spans="1:6" x14ac:dyDescent="0.25">
      <c r="A67" s="6">
        <f t="shared" si="0"/>
        <v>60</v>
      </c>
      <c r="B67" s="7" t="s">
        <v>68</v>
      </c>
      <c r="C67" s="8" t="s">
        <v>149</v>
      </c>
      <c r="D67" s="10">
        <v>743.75</v>
      </c>
      <c r="E67" s="9">
        <v>45285</v>
      </c>
      <c r="F67" s="9">
        <v>45254</v>
      </c>
    </row>
    <row r="68" spans="1:6" x14ac:dyDescent="0.25">
      <c r="A68" s="6">
        <f t="shared" si="0"/>
        <v>61</v>
      </c>
      <c r="B68" s="7" t="s">
        <v>69</v>
      </c>
      <c r="C68" s="8" t="s">
        <v>150</v>
      </c>
      <c r="D68" s="10">
        <v>560.75</v>
      </c>
      <c r="E68" s="9">
        <v>45285</v>
      </c>
      <c r="F68" s="9">
        <v>45254</v>
      </c>
    </row>
    <row r="69" spans="1:6" x14ac:dyDescent="0.25">
      <c r="A69" s="6">
        <f t="shared" si="0"/>
        <v>62</v>
      </c>
      <c r="B69" s="7" t="s">
        <v>70</v>
      </c>
      <c r="C69" s="8" t="s">
        <v>151</v>
      </c>
      <c r="D69" s="10">
        <v>408</v>
      </c>
      <c r="E69" s="9">
        <v>45285</v>
      </c>
      <c r="F69" s="9">
        <v>45254</v>
      </c>
    </row>
    <row r="70" spans="1:6" x14ac:dyDescent="0.25">
      <c r="A70" s="6">
        <f t="shared" si="0"/>
        <v>63</v>
      </c>
      <c r="B70" s="7" t="s">
        <v>71</v>
      </c>
      <c r="C70" s="8" t="s">
        <v>152</v>
      </c>
      <c r="D70" s="10">
        <v>310.25</v>
      </c>
      <c r="E70" s="9">
        <v>45285</v>
      </c>
      <c r="F70" s="9">
        <v>45254</v>
      </c>
    </row>
    <row r="71" spans="1:6" x14ac:dyDescent="0.25">
      <c r="A71" s="6">
        <f t="shared" si="0"/>
        <v>64</v>
      </c>
      <c r="B71" s="7" t="s">
        <v>72</v>
      </c>
      <c r="C71" s="8" t="s">
        <v>153</v>
      </c>
      <c r="D71" s="10">
        <v>1360</v>
      </c>
      <c r="E71" s="9">
        <v>45285</v>
      </c>
      <c r="F71" s="9">
        <v>45254</v>
      </c>
    </row>
    <row r="72" spans="1:6" x14ac:dyDescent="0.25">
      <c r="A72" s="6">
        <f t="shared" si="0"/>
        <v>65</v>
      </c>
      <c r="B72" s="7" t="s">
        <v>73</v>
      </c>
      <c r="C72" s="8" t="s">
        <v>154</v>
      </c>
      <c r="D72" s="10">
        <v>1364.25</v>
      </c>
      <c r="E72" s="9">
        <v>45285</v>
      </c>
      <c r="F72" s="9">
        <v>45254</v>
      </c>
    </row>
    <row r="73" spans="1:6" x14ac:dyDescent="0.25">
      <c r="A73" s="6">
        <f t="shared" si="0"/>
        <v>66</v>
      </c>
      <c r="B73" s="7" t="s">
        <v>74</v>
      </c>
      <c r="C73" s="8" t="s">
        <v>155</v>
      </c>
      <c r="D73" s="10">
        <v>4250</v>
      </c>
      <c r="E73" s="9">
        <v>45285</v>
      </c>
      <c r="F73" s="9">
        <v>45254</v>
      </c>
    </row>
    <row r="74" spans="1:6" x14ac:dyDescent="0.25">
      <c r="A74" s="6">
        <f t="shared" ref="A74:A88" si="1">A73+1</f>
        <v>67</v>
      </c>
      <c r="B74" s="7" t="s">
        <v>75</v>
      </c>
      <c r="C74" s="8" t="s">
        <v>156</v>
      </c>
      <c r="D74" s="10">
        <v>638.6</v>
      </c>
      <c r="E74" s="9">
        <v>45285</v>
      </c>
      <c r="F74" s="9">
        <v>45254</v>
      </c>
    </row>
    <row r="75" spans="1:6" x14ac:dyDescent="0.25">
      <c r="A75" s="6">
        <f t="shared" si="1"/>
        <v>68</v>
      </c>
      <c r="B75" s="7" t="s">
        <v>76</v>
      </c>
      <c r="C75" s="8" t="s">
        <v>157</v>
      </c>
      <c r="D75" s="10">
        <v>3646.5</v>
      </c>
      <c r="E75" s="9">
        <v>45285</v>
      </c>
      <c r="F75" s="9">
        <v>45254</v>
      </c>
    </row>
    <row r="76" spans="1:6" x14ac:dyDescent="0.25">
      <c r="A76" s="6">
        <f t="shared" si="1"/>
        <v>69</v>
      </c>
      <c r="B76" s="7" t="s">
        <v>77</v>
      </c>
      <c r="C76" s="8" t="s">
        <v>158</v>
      </c>
      <c r="D76" s="10">
        <v>2800.75</v>
      </c>
      <c r="E76" s="9">
        <v>45285</v>
      </c>
      <c r="F76" s="9">
        <v>45254</v>
      </c>
    </row>
    <row r="77" spans="1:6" x14ac:dyDescent="0.25">
      <c r="A77" s="6">
        <f t="shared" si="1"/>
        <v>70</v>
      </c>
      <c r="B77" s="7" t="s">
        <v>78</v>
      </c>
      <c r="C77" s="8" t="s">
        <v>159</v>
      </c>
      <c r="D77" s="10">
        <v>716.22</v>
      </c>
      <c r="E77" s="9">
        <v>45285</v>
      </c>
      <c r="F77" s="9">
        <v>45254</v>
      </c>
    </row>
    <row r="78" spans="1:6" x14ac:dyDescent="0.25">
      <c r="A78" s="6">
        <f t="shared" si="1"/>
        <v>71</v>
      </c>
      <c r="B78" s="7" t="s">
        <v>79</v>
      </c>
      <c r="C78" s="8" t="s">
        <v>160</v>
      </c>
      <c r="D78" s="10">
        <v>279.13</v>
      </c>
      <c r="E78" s="9">
        <v>45285</v>
      </c>
      <c r="F78" s="9">
        <v>45254</v>
      </c>
    </row>
    <row r="79" spans="1:6" x14ac:dyDescent="0.25">
      <c r="A79" s="6">
        <f t="shared" si="1"/>
        <v>72</v>
      </c>
      <c r="B79" s="7" t="s">
        <v>80</v>
      </c>
      <c r="C79" s="8" t="s">
        <v>161</v>
      </c>
      <c r="D79" s="10">
        <v>1925.25</v>
      </c>
      <c r="E79" s="9">
        <v>45285</v>
      </c>
      <c r="F79" s="9">
        <v>45254</v>
      </c>
    </row>
    <row r="80" spans="1:6" x14ac:dyDescent="0.25">
      <c r="A80" s="6">
        <f t="shared" si="1"/>
        <v>73</v>
      </c>
      <c r="B80" s="7" t="s">
        <v>81</v>
      </c>
      <c r="C80" s="8" t="s">
        <v>162</v>
      </c>
      <c r="D80" s="10">
        <v>340</v>
      </c>
      <c r="E80" s="9">
        <v>45285</v>
      </c>
      <c r="F80" s="9">
        <v>45254</v>
      </c>
    </row>
    <row r="81" spans="1:6" x14ac:dyDescent="0.25">
      <c r="A81" s="6">
        <f t="shared" si="1"/>
        <v>74</v>
      </c>
      <c r="B81" s="7" t="s">
        <v>82</v>
      </c>
      <c r="C81" s="8" t="s">
        <v>163</v>
      </c>
      <c r="D81" s="10">
        <v>1334.5</v>
      </c>
      <c r="E81" s="9">
        <v>45285</v>
      </c>
      <c r="F81" s="9">
        <v>45254</v>
      </c>
    </row>
    <row r="82" spans="1:6" x14ac:dyDescent="0.25">
      <c r="A82" s="6">
        <f t="shared" si="1"/>
        <v>75</v>
      </c>
      <c r="B82" s="7" t="s">
        <v>83</v>
      </c>
      <c r="C82" s="8" t="s">
        <v>164</v>
      </c>
      <c r="D82" s="10">
        <v>1721.25</v>
      </c>
      <c r="E82" s="9">
        <v>45285</v>
      </c>
      <c r="F82" s="9">
        <v>45254</v>
      </c>
    </row>
    <row r="83" spans="1:6" x14ac:dyDescent="0.25">
      <c r="A83" s="6">
        <f t="shared" si="1"/>
        <v>76</v>
      </c>
      <c r="B83" s="7" t="s">
        <v>84</v>
      </c>
      <c r="C83" s="8" t="s">
        <v>165</v>
      </c>
      <c r="D83" s="10">
        <v>3033.26</v>
      </c>
      <c r="E83" s="9">
        <v>45285</v>
      </c>
      <c r="F83" s="9">
        <v>45254</v>
      </c>
    </row>
    <row r="84" spans="1:6" x14ac:dyDescent="0.25">
      <c r="A84" s="6">
        <f t="shared" si="1"/>
        <v>77</v>
      </c>
      <c r="B84" s="7" t="s">
        <v>85</v>
      </c>
      <c r="C84" s="8" t="s">
        <v>166</v>
      </c>
      <c r="D84" s="10">
        <v>1887</v>
      </c>
      <c r="E84" s="9">
        <v>45285</v>
      </c>
      <c r="F84" s="9">
        <v>45254</v>
      </c>
    </row>
    <row r="85" spans="1:6" x14ac:dyDescent="0.25">
      <c r="A85" s="6">
        <f t="shared" si="1"/>
        <v>78</v>
      </c>
      <c r="B85" s="7" t="s">
        <v>86</v>
      </c>
      <c r="C85" s="8" t="s">
        <v>167</v>
      </c>
      <c r="D85" s="10">
        <v>2086.75</v>
      </c>
      <c r="E85" s="9">
        <v>45285</v>
      </c>
      <c r="F85" s="9">
        <v>45254</v>
      </c>
    </row>
    <row r="86" spans="1:6" x14ac:dyDescent="0.25">
      <c r="A86" s="6">
        <f t="shared" si="1"/>
        <v>79</v>
      </c>
      <c r="B86" s="7" t="s">
        <v>87</v>
      </c>
      <c r="C86" s="8" t="s">
        <v>168</v>
      </c>
      <c r="D86" s="10">
        <v>986</v>
      </c>
      <c r="E86" s="9">
        <v>45285</v>
      </c>
      <c r="F86" s="9">
        <v>45254</v>
      </c>
    </row>
    <row r="87" spans="1:6" x14ac:dyDescent="0.25">
      <c r="A87" s="6">
        <f t="shared" si="1"/>
        <v>80</v>
      </c>
      <c r="B87" s="7" t="s">
        <v>88</v>
      </c>
      <c r="C87" s="8" t="s">
        <v>169</v>
      </c>
      <c r="D87" s="10">
        <v>1360</v>
      </c>
      <c r="E87" s="9">
        <v>45285</v>
      </c>
      <c r="F87" s="9">
        <v>45254</v>
      </c>
    </row>
    <row r="88" spans="1:6" x14ac:dyDescent="0.25">
      <c r="A88" s="6">
        <f t="shared" si="1"/>
        <v>81</v>
      </c>
      <c r="B88" s="7" t="s">
        <v>89</v>
      </c>
      <c r="C88" s="8" t="s">
        <v>170</v>
      </c>
      <c r="D88" s="10">
        <v>535.5</v>
      </c>
      <c r="E88" s="9">
        <v>45285</v>
      </c>
      <c r="F88" s="9">
        <v>45254</v>
      </c>
    </row>
    <row r="89" spans="1:6" x14ac:dyDescent="0.25">
      <c r="D89" s="3">
        <f>SUM(D8:D88)</f>
        <v>99169.720000000016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2023-11-24T11:49:35Z</dcterms:modified>
</cp:coreProperties>
</file>